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3DB9F473-EC3D-4775-ADE3-FD42DC42B97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Z9" i="2" l="1"/>
  <c r="S9" i="2" l="1"/>
  <c r="Z10" i="2" l="1"/>
  <c r="S10" i="2" l="1"/>
</calcChain>
</file>

<file path=xl/sharedStrings.xml><?xml version="1.0" encoding="utf-8"?>
<sst xmlns="http://schemas.openxmlformats.org/spreadsheetml/2006/main" count="39" uniqueCount="36">
  <si>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</si>
  <si>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</si>
  <si>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</si>
  <si>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</si>
  <si>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</si>
  <si>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</si>
  <si>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</si>
  <si>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</si>
  <si>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</si>
  <si>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</si>
  <si>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</si>
  <si>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</si>
  <si>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</si>
  <si>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</si>
  <si>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</si>
  <si>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</si>
  <si>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</si>
  <si>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</si>
  <si>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</si>
  <si>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</si>
  <si>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</si>
  <si>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</si>
  <si>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</si>
  <si>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</si>
  <si>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</si>
  <si>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</si>
  <si>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</si>
  <si>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</si>
  <si>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</si>
  <si>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</si>
  <si>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</si>
  <si>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</si>
  <si>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</si>
  <si>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</si>
  <si>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Виплата в міжрозрахунок</t>
  </si>
  <si>
    <t>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</si>
</sst>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"/>
  <sheetViews>
    <sheetView tabSelected="1" topLeftCell="A5" workbookViewId="0">
      <selection activeCell="K4" sqref="K4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4" max="24" width="12.5703125" customWidth="1"/>
    <col min="28" max="28" width="9.85546875" customWidth="1"/>
  </cols>
  <sheetData>
    <row r="1" spans="1:29" x14ac:dyDescent="0.25">
      <c r="A1" t="s">
        <v>3</v>
      </c>
    </row>
    <row r="3" spans="1:29" x14ac:dyDescent="0.25">
      <c r="D3" t="s">
        <v>24</v>
      </c>
    </row>
    <row r="5" spans="1:29" x14ac:dyDescent="0.25">
      <c r="D5" s="12" t="s">
        <v>35</v>
      </c>
      <c r="E5" s="12"/>
      <c r="F5" s="12"/>
      <c r="G5" s="12"/>
      <c r="H5" s="12"/>
      <c r="I5" s="1" t="s">
        <v>33</v>
      </c>
      <c r="J5" s="1"/>
    </row>
    <row r="6" spans="1:29" x14ac:dyDescent="0.25">
      <c r="D6" s="10"/>
      <c r="E6" s="10"/>
      <c r="F6" s="10"/>
      <c r="G6" s="10"/>
      <c r="H6" s="10"/>
      <c r="I6" s="1"/>
      <c r="J6" s="1"/>
    </row>
    <row r="7" spans="1:29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5" t="s">
        <v>34</v>
      </c>
      <c r="Y7" s="17" t="s">
        <v>16</v>
      </c>
      <c r="Z7" s="13" t="s">
        <v>21</v>
      </c>
      <c r="AA7" s="14" t="s">
        <v>29</v>
      </c>
      <c r="AB7" s="14"/>
      <c r="AC7" s="14"/>
    </row>
    <row r="8" spans="1:29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8"/>
      <c r="Y8" s="17"/>
      <c r="Z8" s="13"/>
      <c r="AA8" s="11" t="s">
        <v>30</v>
      </c>
      <c r="AB8" s="11" t="s">
        <v>31</v>
      </c>
      <c r="AC8" s="11" t="s">
        <v>32</v>
      </c>
    </row>
    <row r="9" spans="1:29" s="5" customFormat="1" ht="138" customHeight="1" x14ac:dyDescent="0.25">
      <c r="A9" s="2">
        <v>1</v>
      </c>
      <c r="B9" s="8" t="s">
        <v>22</v>
      </c>
      <c r="C9" s="9" t="s">
        <v>26</v>
      </c>
      <c r="D9" s="2">
        <v>22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15360</v>
      </c>
      <c r="L9" s="4"/>
      <c r="M9" s="4">
        <v>1280</v>
      </c>
      <c r="N9" s="4"/>
      <c r="O9" s="4">
        <v>33214.26</v>
      </c>
      <c r="P9" s="4"/>
      <c r="Q9" s="4"/>
      <c r="R9" s="4"/>
      <c r="S9" s="4">
        <f>H9+I9+J9+K9+L9+N9+O9+P9+Q9+R9+M9</f>
        <v>69754.260000000009</v>
      </c>
      <c r="T9" s="4">
        <v>13400</v>
      </c>
      <c r="U9" s="4">
        <v>697.54</v>
      </c>
      <c r="V9" s="4">
        <v>12555.77</v>
      </c>
      <c r="W9" s="4">
        <v>1046.31</v>
      </c>
      <c r="X9" s="4">
        <v>26737.48</v>
      </c>
      <c r="Y9" s="4">
        <v>15317.16</v>
      </c>
      <c r="Z9" s="4">
        <f>U9+V9+W9</f>
        <v>14299.62</v>
      </c>
      <c r="AA9" s="4"/>
      <c r="AB9" s="4"/>
      <c r="AC9" s="4"/>
    </row>
    <row r="10" spans="1:29" ht="135" x14ac:dyDescent="0.25">
      <c r="A10" s="2">
        <v>2</v>
      </c>
      <c r="B10" s="6" t="s">
        <v>25</v>
      </c>
      <c r="C10" s="3" t="s">
        <v>23</v>
      </c>
      <c r="D10" s="2">
        <v>21</v>
      </c>
      <c r="E10" s="2"/>
      <c r="F10" s="4"/>
      <c r="G10" s="2"/>
      <c r="H10" s="4">
        <v>10786.36</v>
      </c>
      <c r="I10" s="4">
        <v>5393.18</v>
      </c>
      <c r="J10" s="4">
        <v>668.18</v>
      </c>
      <c r="K10" s="4">
        <v>12943.64</v>
      </c>
      <c r="L10" s="4"/>
      <c r="M10" s="4"/>
      <c r="N10" s="4"/>
      <c r="O10" s="4">
        <v>27706.400000000001</v>
      </c>
      <c r="P10" s="4"/>
      <c r="Q10" s="4"/>
      <c r="R10" s="4"/>
      <c r="S10" s="4">
        <f>H10+I10+J10+K10+L10+N10+O10+P10+Q10+R10+M10</f>
        <v>57497.760000000002</v>
      </c>
      <c r="T10" s="4">
        <v>13000</v>
      </c>
      <c r="U10" s="4">
        <v>574.97</v>
      </c>
      <c r="V10" s="4">
        <v>10349.59</v>
      </c>
      <c r="W10" s="4">
        <v>862.47</v>
      </c>
      <c r="X10" s="4">
        <v>22303.65</v>
      </c>
      <c r="Y10" s="4">
        <v>10407.08</v>
      </c>
      <c r="Z10" s="4">
        <f>U10+V10+W10</f>
        <v>11787.029999999999</v>
      </c>
      <c r="AA10" s="4"/>
      <c r="AB10" s="4"/>
      <c r="AC10" s="4"/>
    </row>
    <row r="12" spans="1:29" x14ac:dyDescent="0.25">
      <c r="Y12" s="7"/>
    </row>
  </sheetData>
  <mergeCells count="26">
    <mergeCell ref="Y7:Y8"/>
    <mergeCell ref="Z7:Z8"/>
    <mergeCell ref="AA7:AC7"/>
    <mergeCell ref="S7:S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2023-11-13T12:35:16Z</dcterms:modified>
</cp:coreProperties>
</file>